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6" i="1" l="1"/>
  <c r="I9" i="1"/>
  <c r="I5" i="1"/>
  <c r="I3" i="1" l="1"/>
  <c r="I8" i="1" l="1"/>
  <c r="I4" i="1"/>
  <c r="I7" i="1" l="1"/>
</calcChain>
</file>

<file path=xl/sharedStrings.xml><?xml version="1.0" encoding="utf-8"?>
<sst xmlns="http://schemas.openxmlformats.org/spreadsheetml/2006/main" count="30" uniqueCount="30">
  <si>
    <t>SERVIZIO/SETTORE</t>
  </si>
  <si>
    <t>PROCEDURA CONFERIMENTO</t>
  </si>
  <si>
    <t>TIPOLOGIA E PERIODO</t>
  </si>
  <si>
    <t xml:space="preserve">Settore Uso e Assetto del Territorio  </t>
  </si>
  <si>
    <t>Settore Affari Generali ed Istituzionali/Servizio Culturale</t>
  </si>
  <si>
    <t>Proroga assunzione da graduatoria a tempo determinato approvata con det. n. 729/2020</t>
  </si>
  <si>
    <t>Settore Tributi</t>
  </si>
  <si>
    <t>Settore Uso e Assetto del Territorio</t>
  </si>
  <si>
    <t>Proroga assunzione da graduatoria a tempo determinato approvata con determinazione n. 187/2019</t>
  </si>
  <si>
    <t>Istruttore Tecnico - cat. C - 25.03.2021/31.12.2023 - 18 h settimanali</t>
  </si>
  <si>
    <t>Assunzione ai sensi dell’art. 1, comma 557, L. 311/2004</t>
  </si>
  <si>
    <t>Settore Affari Generali ed Istituzionali</t>
  </si>
  <si>
    <t>Assunzione e proroga da graduatoria a tempo determinato approvata con determinazione n. 646/2020</t>
  </si>
  <si>
    <t>Assunzione a tempo determinato,  ai sensi dell’art. 110, c. 1, D. Lgs. 267/2000</t>
  </si>
  <si>
    <t>Assunzione e proroga da graduatoria a tempo determinato approvata con determinazione n. 550/2020</t>
  </si>
  <si>
    <t>Settore Servizi Sociali e Scuola</t>
  </si>
  <si>
    <t>COMUNE DI CASINA - LAVORO FLESSIBILE - D. LGS. 33/2013 ART.17, COMMA 2 - PERSONALE NON A TEMPO INDETERMINATO - COSTO COMPLESSIVO (oneri+competenze) ANNO 2023</t>
  </si>
  <si>
    <t>COSTO 1° TRIMSTRE 2023 - €</t>
  </si>
  <si>
    <t>COSTO 2° TRIMESTRE 2023 - €</t>
  </si>
  <si>
    <t>COSTO 3° TRIMESTRE 2023 - €</t>
  </si>
  <si>
    <t>COSTO 4° TRIMESTRE 2023- €</t>
  </si>
  <si>
    <t xml:space="preserve">Istruttore Amministrativo - cat. C - 01.12.2020/28.02.2021 - 01.03.2021/31.12.2021 - 01.01.2022/31.12.2022 - 01.01.2023/31.05.2023 </t>
  </si>
  <si>
    <t xml:space="preserve">Istruttore Amministrativo - cat. C - 01.01.2023/28.02.2023 </t>
  </si>
  <si>
    <t>Istruttore Direttivo Tecnico - cat. D - 18 h settimanali - dall'1.01.2023 alla scadenza del mandato elettivo del Sindaco</t>
  </si>
  <si>
    <t>Istruttore Amministrativo - cat. C - 01.06.2023/31.05.2024</t>
  </si>
  <si>
    <t xml:space="preserve">Settore Lavori Pubblici e Patrimonio </t>
  </si>
  <si>
    <t>Assunzione da graduatoria a tempo determinato approvata con determinazione n. 773/2021</t>
  </si>
  <si>
    <t>TOTALE ANNO 2023 - €</t>
  </si>
  <si>
    <t>Istruttore Direttivo Amministrativo - cat. D - 02.02.2023/30.06.2023 - part time 6 h settimanali</t>
  </si>
  <si>
    <t>Assistente sociale - cat. D - 01.01.2023/31.12.2023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</si>
</sst>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9" zoomScaleNormal="89" workbookViewId="0">
      <selection activeCell="A2" sqref="A2"/>
    </sheetView>
  </sheetViews>
  <sheetFormatPr defaultRowHeight="15" x14ac:dyDescent="0.25"/>
  <cols>
    <col min="1" max="1" width="22.42578125" customWidth="1"/>
    <col min="2" max="2" width="35.5703125" customWidth="1"/>
    <col min="3" max="3" width="25.5703125" customWidth="1"/>
    <col min="4" max="4" width="23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8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45" x14ac:dyDescent="0.25">
      <c r="A2" s="2"/>
      <c r="B2" s="1" t="s">
        <v>2</v>
      </c>
      <c r="C2" s="1" t="s">
        <v>0</v>
      </c>
      <c r="D2" s="2" t="s">
        <v>1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27</v>
      </c>
      <c r="J2" s="2"/>
    </row>
    <row r="3" spans="1:12" ht="75" x14ac:dyDescent="0.25">
      <c r="A3" s="7"/>
      <c r="B3" s="3" t="s">
        <v>9</v>
      </c>
      <c r="C3" s="3" t="s">
        <v>7</v>
      </c>
      <c r="D3" s="3" t="s">
        <v>8</v>
      </c>
      <c r="E3" s="5">
        <v>3821.91</v>
      </c>
      <c r="F3" s="5">
        <v>3870.94</v>
      </c>
      <c r="G3" s="5">
        <v>3821.91</v>
      </c>
      <c r="H3" s="5">
        <v>5065.2</v>
      </c>
      <c r="I3" s="5">
        <f t="shared" ref="I3:I9" si="0">E3+F3+G3+H3</f>
        <v>16579.96</v>
      </c>
    </row>
    <row r="4" spans="1:12" ht="75" x14ac:dyDescent="0.25">
      <c r="A4" s="7"/>
      <c r="B4" s="7" t="s">
        <v>21</v>
      </c>
      <c r="C4" s="7" t="s">
        <v>4</v>
      </c>
      <c r="D4" s="7" t="s">
        <v>5</v>
      </c>
      <c r="E4" s="5">
        <v>6096.15</v>
      </c>
      <c r="F4" s="5">
        <v>3165.21</v>
      </c>
      <c r="G4" s="5"/>
      <c r="H4" s="4"/>
      <c r="I4" s="4">
        <f t="shared" si="0"/>
        <v>9261.36</v>
      </c>
    </row>
    <row r="5" spans="1:12" ht="75" x14ac:dyDescent="0.25">
      <c r="A5" s="3"/>
      <c r="B5" s="7" t="s">
        <v>22</v>
      </c>
      <c r="C5" s="7" t="s">
        <v>11</v>
      </c>
      <c r="D5" s="7" t="s">
        <v>12</v>
      </c>
      <c r="E5" s="5">
        <v>5244.73</v>
      </c>
      <c r="F5" s="5"/>
      <c r="G5" s="5"/>
      <c r="H5" s="5"/>
      <c r="I5" s="5">
        <f t="shared" si="0"/>
        <v>5244.73</v>
      </c>
    </row>
    <row r="6" spans="1:12" ht="86.25" customHeight="1" x14ac:dyDescent="0.25">
      <c r="A6" s="3"/>
      <c r="B6" s="7" t="s">
        <v>24</v>
      </c>
      <c r="C6" s="7" t="s">
        <v>25</v>
      </c>
      <c r="D6" s="7" t="s">
        <v>26</v>
      </c>
      <c r="F6" s="5">
        <v>2547.92</v>
      </c>
      <c r="G6" s="5">
        <v>7643.76</v>
      </c>
      <c r="H6" s="5">
        <v>9097.4699999999993</v>
      </c>
      <c r="I6" s="5">
        <f t="shared" si="0"/>
        <v>19289.150000000001</v>
      </c>
    </row>
    <row r="7" spans="1:12" ht="60" x14ac:dyDescent="0.25">
      <c r="A7" s="6"/>
      <c r="B7" s="7" t="s">
        <v>23</v>
      </c>
      <c r="C7" s="7" t="s">
        <v>3</v>
      </c>
      <c r="D7" s="7" t="s">
        <v>13</v>
      </c>
      <c r="E7" s="5">
        <v>6101.32</v>
      </c>
      <c r="F7" s="4">
        <v>6101.22</v>
      </c>
      <c r="G7" s="5">
        <v>6222.54</v>
      </c>
      <c r="H7" s="4">
        <v>8100.2</v>
      </c>
      <c r="I7" s="4">
        <f t="shared" si="0"/>
        <v>26525.280000000002</v>
      </c>
    </row>
    <row r="8" spans="1:12" ht="45" x14ac:dyDescent="0.25">
      <c r="A8" s="6"/>
      <c r="B8" s="7" t="s">
        <v>28</v>
      </c>
      <c r="C8" s="7" t="s">
        <v>6</v>
      </c>
      <c r="D8" s="7" t="s">
        <v>10</v>
      </c>
      <c r="E8" s="5">
        <v>880.82</v>
      </c>
      <c r="F8" s="5">
        <v>1810.53</v>
      </c>
      <c r="G8" s="5"/>
      <c r="H8" s="5"/>
      <c r="I8" s="5">
        <f t="shared" si="0"/>
        <v>2691.35</v>
      </c>
    </row>
    <row r="9" spans="1:12" ht="75" x14ac:dyDescent="0.25">
      <c r="A9" s="3"/>
      <c r="B9" s="7" t="s">
        <v>29</v>
      </c>
      <c r="C9" s="7" t="s">
        <v>15</v>
      </c>
      <c r="D9" s="7" t="s">
        <v>14</v>
      </c>
      <c r="E9" s="5">
        <v>8302.82</v>
      </c>
      <c r="F9" s="5">
        <v>8292.15</v>
      </c>
      <c r="G9" s="5">
        <v>8302.83</v>
      </c>
      <c r="H9" s="5">
        <v>11000.61</v>
      </c>
      <c r="I9" s="5">
        <f t="shared" si="0"/>
        <v>35898.410000000003</v>
      </c>
    </row>
  </sheetData>
  <sortState ref="A3:L9">
    <sortCondition ref="A3:A9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Luciana Teggi</cp:lastModifiedBy>
  <dcterms:created xsi:type="dcterms:W3CDTF">2020-09-22T14:29:23Z</dcterms:created>
  <dcterms:modified xsi:type="dcterms:W3CDTF">2024-02-26T11:47:50Z</dcterms:modified>
</cp:coreProperties>
</file>